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8475" windowHeight="6420"/>
  </bookViews>
  <sheets>
    <sheet name="入围体检人员名单" sheetId="6" r:id="rId1"/>
  </sheets>
  <definedNames>
    <definedName name="_xlnm._FilterDatabase" localSheetId="0" hidden="1">入围体检人员名单!$A$5:$E$60</definedName>
    <definedName name="_xlnm.Print_Area" localSheetId="0">入围体检人员名单!$A$1:$J$60</definedName>
    <definedName name="_xlnm.Print_Titles" localSheetId="0">入围体检人员名单!$4:$4</definedName>
  </definedNames>
  <calcPr calcId="114210" fullCalcOnLoad="1"/>
</workbook>
</file>

<file path=xl/calcChain.xml><?xml version="1.0" encoding="utf-8"?>
<calcChain xmlns="http://schemas.openxmlformats.org/spreadsheetml/2006/main">
  <c r="G25" i="6"/>
  <c r="G14"/>
  <c r="G5"/>
  <c r="G6"/>
  <c r="G23"/>
  <c r="G19"/>
  <c r="G17"/>
  <c r="G16"/>
  <c r="G22"/>
  <c r="G8"/>
  <c r="G11"/>
  <c r="G15"/>
  <c r="G10"/>
  <c r="G31"/>
  <c r="G30"/>
  <c r="G26"/>
  <c r="G52"/>
  <c r="G56"/>
  <c r="G54"/>
  <c r="G46"/>
  <c r="G37"/>
  <c r="G57"/>
  <c r="G7"/>
  <c r="G33"/>
  <c r="G13"/>
  <c r="G9"/>
  <c r="G12"/>
  <c r="G35"/>
  <c r="G21"/>
  <c r="G38"/>
  <c r="G43"/>
  <c r="G40"/>
  <c r="G48"/>
  <c r="G50"/>
  <c r="G42"/>
  <c r="G18"/>
  <c r="G20"/>
  <c r="G51"/>
  <c r="G49"/>
  <c r="G44"/>
  <c r="G34"/>
  <c r="G53"/>
  <c r="G24"/>
  <c r="G27"/>
  <c r="G55"/>
  <c r="G36"/>
  <c r="G45"/>
  <c r="G29"/>
  <c r="G32"/>
  <c r="G39"/>
  <c r="G41"/>
  <c r="G47"/>
  <c r="G28"/>
</calcChain>
</file>

<file path=xl/sharedStrings.xml><?xml version="1.0" encoding="utf-8"?>
<sst xmlns="http://schemas.openxmlformats.org/spreadsheetml/2006/main" count="241" uniqueCount="131">
  <si>
    <t>序号</t>
  </si>
  <si>
    <t>准考证号</t>
  </si>
  <si>
    <t>笔试成绩分数</t>
  </si>
  <si>
    <t>201901008</t>
  </si>
  <si>
    <t>201901010</t>
  </si>
  <si>
    <t>201901013</t>
  </si>
  <si>
    <t>201901017</t>
  </si>
  <si>
    <t>201901019</t>
  </si>
  <si>
    <t>201901020</t>
  </si>
  <si>
    <t>201901027</t>
  </si>
  <si>
    <t>201901030</t>
  </si>
  <si>
    <t>201901033</t>
  </si>
  <si>
    <t>201901035</t>
  </si>
  <si>
    <t>201901036</t>
  </si>
  <si>
    <t>201901037</t>
  </si>
  <si>
    <t>201901039</t>
  </si>
  <si>
    <t>201901042</t>
  </si>
  <si>
    <t>201901043</t>
  </si>
  <si>
    <t>201901045</t>
  </si>
  <si>
    <t>201901046</t>
  </si>
  <si>
    <t>201901048</t>
  </si>
  <si>
    <t>201901049</t>
  </si>
  <si>
    <t>201901057</t>
  </si>
  <si>
    <t>201901061</t>
  </si>
  <si>
    <t>201901062</t>
  </si>
  <si>
    <t>201901063</t>
  </si>
  <si>
    <t>201901068</t>
  </si>
  <si>
    <t>201901072</t>
  </si>
  <si>
    <t>201901075</t>
  </si>
  <si>
    <t>201901076</t>
  </si>
  <si>
    <t>201901078</t>
  </si>
  <si>
    <t>201901082</t>
  </si>
  <si>
    <t>201901085</t>
  </si>
  <si>
    <t>201901094</t>
  </si>
  <si>
    <t>201901098</t>
  </si>
  <si>
    <t>201901099</t>
  </si>
  <si>
    <t>201901100</t>
  </si>
  <si>
    <t>201901107</t>
  </si>
  <si>
    <t>201901108</t>
  </si>
  <si>
    <t>201901113</t>
  </si>
  <si>
    <t>201901119</t>
  </si>
  <si>
    <t>201901122</t>
  </si>
  <si>
    <t>201901138</t>
  </si>
  <si>
    <t>201901139</t>
  </si>
  <si>
    <t>201901140</t>
  </si>
  <si>
    <t>201901144</t>
  </si>
  <si>
    <t>201901152</t>
  </si>
  <si>
    <t>201901154</t>
  </si>
  <si>
    <t>201901155</t>
  </si>
  <si>
    <t>201901156</t>
  </si>
  <si>
    <t>201901157</t>
  </si>
  <si>
    <t>201901158</t>
  </si>
  <si>
    <t>201901159</t>
  </si>
  <si>
    <t>201901160</t>
  </si>
  <si>
    <t>201901163</t>
  </si>
  <si>
    <t>201901174</t>
  </si>
  <si>
    <t>201901177</t>
  </si>
  <si>
    <t>201901189</t>
  </si>
  <si>
    <t>附件1</t>
    <phoneticPr fontId="2" type="noConversion"/>
  </si>
  <si>
    <t>姓　名</t>
    <phoneticPr fontId="2" type="noConversion"/>
  </si>
  <si>
    <t>报考职位</t>
    <phoneticPr fontId="2" type="noConversion"/>
  </si>
  <si>
    <t>何俊杰</t>
    <phoneticPr fontId="2" type="noConversion"/>
  </si>
  <si>
    <t>劳动合同制书记员</t>
    <phoneticPr fontId="2" type="noConversion"/>
  </si>
  <si>
    <t>冯嘉琦</t>
    <phoneticPr fontId="2" type="noConversion"/>
  </si>
  <si>
    <t>王文嘉</t>
    <phoneticPr fontId="2" type="noConversion"/>
  </si>
  <si>
    <t>梁华</t>
    <phoneticPr fontId="2" type="noConversion"/>
  </si>
  <si>
    <t>冯洁怡</t>
    <phoneticPr fontId="2" type="noConversion"/>
  </si>
  <si>
    <t>莫雪晴</t>
    <phoneticPr fontId="2" type="noConversion"/>
  </si>
  <si>
    <t>周国栋</t>
    <phoneticPr fontId="2" type="noConversion"/>
  </si>
  <si>
    <t>李任达</t>
    <phoneticPr fontId="2" type="noConversion"/>
  </si>
  <si>
    <t>陆妍君</t>
    <phoneticPr fontId="2" type="noConversion"/>
  </si>
  <si>
    <t>张骞</t>
    <phoneticPr fontId="2" type="noConversion"/>
  </si>
  <si>
    <t>李美斯</t>
    <phoneticPr fontId="2" type="noConversion"/>
  </si>
  <si>
    <t>李泳良</t>
    <phoneticPr fontId="2" type="noConversion"/>
  </si>
  <si>
    <t>杨心仪</t>
    <phoneticPr fontId="2" type="noConversion"/>
  </si>
  <si>
    <t>曹绵韬</t>
    <phoneticPr fontId="2" type="noConversion"/>
  </si>
  <si>
    <t>梁娟娜</t>
    <phoneticPr fontId="2" type="noConversion"/>
  </si>
  <si>
    <t>陈伦莹</t>
    <phoneticPr fontId="2" type="noConversion"/>
  </si>
  <si>
    <t>林映彤</t>
    <phoneticPr fontId="2" type="noConversion"/>
  </si>
  <si>
    <t>徐婉</t>
    <phoneticPr fontId="2" type="noConversion"/>
  </si>
  <si>
    <t>陆晓晨</t>
    <phoneticPr fontId="2" type="noConversion"/>
  </si>
  <si>
    <t>黄珠</t>
    <phoneticPr fontId="2" type="noConversion"/>
  </si>
  <si>
    <t>陈雅敏</t>
    <phoneticPr fontId="2" type="noConversion"/>
  </si>
  <si>
    <t>吴卡萍</t>
    <phoneticPr fontId="2" type="noConversion"/>
  </si>
  <si>
    <t>符畔</t>
    <phoneticPr fontId="2" type="noConversion"/>
  </si>
  <si>
    <t>李文影</t>
    <phoneticPr fontId="2" type="noConversion"/>
  </si>
  <si>
    <t>毛杰舜</t>
    <phoneticPr fontId="2" type="noConversion"/>
  </si>
  <si>
    <t>陈莹</t>
    <phoneticPr fontId="2" type="noConversion"/>
  </si>
  <si>
    <t>罗嘉惠</t>
    <phoneticPr fontId="2" type="noConversion"/>
  </si>
  <si>
    <t>苏雯婷</t>
    <phoneticPr fontId="2" type="noConversion"/>
  </si>
  <si>
    <t>李东兰</t>
    <phoneticPr fontId="2" type="noConversion"/>
  </si>
  <si>
    <t>吴潇江</t>
    <phoneticPr fontId="2" type="noConversion"/>
  </si>
  <si>
    <t>沈侯丞</t>
    <phoneticPr fontId="2" type="noConversion"/>
  </si>
  <si>
    <t>陈逸</t>
    <phoneticPr fontId="2" type="noConversion"/>
  </si>
  <si>
    <t>谭浩星</t>
    <phoneticPr fontId="2" type="noConversion"/>
  </si>
  <si>
    <t>郑俊轩</t>
    <phoneticPr fontId="2" type="noConversion"/>
  </si>
  <si>
    <t>苏嘉琪</t>
    <phoneticPr fontId="2" type="noConversion"/>
  </si>
  <si>
    <t>黄琳甄</t>
    <phoneticPr fontId="2" type="noConversion"/>
  </si>
  <si>
    <t>吴欣</t>
    <phoneticPr fontId="2" type="noConversion"/>
  </si>
  <si>
    <t>吴婷婷</t>
    <phoneticPr fontId="2" type="noConversion"/>
  </si>
  <si>
    <t>黄周明</t>
    <phoneticPr fontId="2" type="noConversion"/>
  </si>
  <si>
    <t>孔祥华</t>
    <phoneticPr fontId="2" type="noConversion"/>
  </si>
  <si>
    <t>郑文巧</t>
    <phoneticPr fontId="2" type="noConversion"/>
  </si>
  <si>
    <t>谢卓静</t>
    <phoneticPr fontId="2" type="noConversion"/>
  </si>
  <si>
    <t>吴泉姗</t>
    <phoneticPr fontId="2" type="noConversion"/>
  </si>
  <si>
    <t>廖宗娟</t>
    <phoneticPr fontId="2" type="noConversion"/>
  </si>
  <si>
    <t>沈小丹</t>
    <phoneticPr fontId="2" type="noConversion"/>
  </si>
  <si>
    <t>简景娣</t>
    <phoneticPr fontId="2" type="noConversion"/>
  </si>
  <si>
    <t>张荣丽</t>
    <phoneticPr fontId="2" type="noConversion"/>
  </si>
  <si>
    <t>庄小倩</t>
    <phoneticPr fontId="2" type="noConversion"/>
  </si>
  <si>
    <t>江耀明</t>
    <phoneticPr fontId="2" type="noConversion"/>
  </si>
  <si>
    <t>刘晨曦</t>
    <phoneticPr fontId="2" type="noConversion"/>
  </si>
  <si>
    <t>201901001</t>
    <phoneticPr fontId="2" type="noConversion"/>
  </si>
  <si>
    <t>殷莹莹</t>
    <phoneticPr fontId="2" type="noConversion"/>
  </si>
  <si>
    <t>李丽君</t>
    <phoneticPr fontId="2" type="noConversion"/>
  </si>
  <si>
    <t>李文龙</t>
    <phoneticPr fontId="2" type="noConversion"/>
  </si>
  <si>
    <t>黄基培</t>
    <phoneticPr fontId="2" type="noConversion"/>
  </si>
  <si>
    <t>缺考</t>
    <phoneticPr fontId="2" type="noConversion"/>
  </si>
  <si>
    <t>李思怡</t>
    <phoneticPr fontId="2" type="noConversion"/>
  </si>
  <si>
    <t>林山淼</t>
    <phoneticPr fontId="2" type="noConversion"/>
  </si>
  <si>
    <t>面试成绩　分数　</t>
    <phoneticPr fontId="2" type="noConversion"/>
  </si>
  <si>
    <t>名次</t>
    <phoneticPr fontId="2" type="noConversion"/>
  </si>
  <si>
    <t>是否入围体检</t>
    <phoneticPr fontId="2" type="noConversion"/>
  </si>
  <si>
    <t>综合成绩:笔试50%+面试50%　　(保留二位小数）</t>
    <phoneticPr fontId="2" type="noConversion"/>
  </si>
  <si>
    <t>湛江市赤坎区人民法院　　　　　　　　　　　　　　　　   　　　　　　　　　　　　　　　2018年公开招聘劳动合同制书记员总成绩及入围体检人员名单</t>
    <phoneticPr fontId="2" type="noConversion"/>
  </si>
  <si>
    <t>备　注</t>
    <phoneticPr fontId="2" type="noConversion"/>
  </si>
  <si>
    <t>　　　　　　　　　　　　　　　　　　　　　　　　　　　　　　　　　　　　　　　　　　　　　　　日期：2019年1月5日</t>
    <phoneticPr fontId="2" type="noConversion"/>
  </si>
  <si>
    <t>　</t>
    <phoneticPr fontId="2" type="noConversion"/>
  </si>
  <si>
    <t>缺考</t>
    <phoneticPr fontId="2" type="noConversion"/>
  </si>
  <si>
    <t>是</t>
    <phoneticPr fontId="2" type="noConversion"/>
  </si>
  <si>
    <t>否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</si>
</sst>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00_);[Red]\(0.000\)"/>
    <numFmt numFmtId="178" formatCode="0.00_ "/>
  </numFmts>
  <fonts count="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4"/>
      <color indexed="8"/>
      <name val="黑体"/>
      <family val="3"/>
      <charset val="134"/>
    </font>
    <font>
      <b/>
      <sz val="20"/>
      <color indexed="8"/>
      <name val="宋体"/>
      <charset val="134"/>
    </font>
    <font>
      <sz val="11"/>
      <name val="宋体"/>
      <charset val="134"/>
    </font>
    <font>
      <b/>
      <sz val="18"/>
      <color indexed="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6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0" fillId="3" borderId="6" xfId="0" applyNumberFormat="1" applyFill="1" applyBorder="1" applyAlignment="1">
      <alignment horizontal="center" vertical="center"/>
    </xf>
    <xf numFmtId="176" fontId="7" fillId="3" borderId="2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77" fontId="7" fillId="3" borderId="2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7" fontId="0" fillId="3" borderId="2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7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77" fontId="1" fillId="3" borderId="10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77" fontId="1" fillId="3" borderId="6" xfId="0" applyNumberFormat="1" applyFont="1" applyFill="1" applyBorder="1" applyAlignment="1">
      <alignment horizontal="center" vertical="center"/>
    </xf>
    <xf numFmtId="177" fontId="1" fillId="3" borderId="4" xfId="0" applyNumberFormat="1" applyFont="1" applyFill="1" applyBorder="1" applyAlignment="1">
      <alignment horizontal="center" vertical="center"/>
    </xf>
    <xf numFmtId="178" fontId="1" fillId="3" borderId="2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0" fillId="3" borderId="6" xfId="0" applyNumberForma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78" fontId="1" fillId="3" borderId="6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178" fontId="1" fillId="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Normal="115" workbookViewId="0">
      <selection activeCell="G58" sqref="G58"/>
    </sheetView>
  </sheetViews>
  <sheetFormatPr defaultRowHeight="13.5"/>
  <cols>
    <col min="1" max="1" width="3.125" customWidth="1"/>
    <col min="2" max="2" width="7.25" customWidth="1"/>
    <col min="3" max="3" width="11.125" customWidth="1"/>
    <col min="4" max="4" width="16.625" customWidth="1"/>
    <col min="5" max="5" width="8.875" customWidth="1"/>
    <col min="6" max="6" width="9.125" customWidth="1"/>
    <col min="7" max="7" width="27.875" customWidth="1"/>
    <col min="8" max="8" width="5.375" customWidth="1"/>
    <col min="9" max="9" width="13.625" customWidth="1"/>
    <col min="10" max="10" width="9.625" customWidth="1"/>
  </cols>
  <sheetData>
    <row r="1" spans="1:10" ht="24.95" customHeight="1">
      <c r="A1" s="34" t="s">
        <v>58</v>
      </c>
      <c r="B1" s="34"/>
      <c r="C1" s="34"/>
    </row>
    <row r="2" spans="1:10" ht="63" customHeight="1">
      <c r="A2" s="32" t="s">
        <v>124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5.5" customHeight="1">
      <c r="A3" s="35" t="s">
        <v>126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37.5" customHeight="1">
      <c r="A4" s="1" t="s">
        <v>0</v>
      </c>
      <c r="B4" s="1" t="s">
        <v>59</v>
      </c>
      <c r="C4" s="1" t="s">
        <v>1</v>
      </c>
      <c r="D4" s="1" t="s">
        <v>60</v>
      </c>
      <c r="E4" s="1" t="s">
        <v>2</v>
      </c>
      <c r="F4" s="1" t="s">
        <v>120</v>
      </c>
      <c r="G4" s="1" t="s">
        <v>123</v>
      </c>
      <c r="H4" s="1" t="s">
        <v>121</v>
      </c>
      <c r="I4" s="1" t="s">
        <v>122</v>
      </c>
      <c r="J4" s="1" t="s">
        <v>125</v>
      </c>
    </row>
    <row r="5" spans="1:10" ht="18" customHeight="1">
      <c r="A5" s="2">
        <v>1</v>
      </c>
      <c r="B5" s="4" t="s">
        <v>61</v>
      </c>
      <c r="C5" s="4" t="s">
        <v>41</v>
      </c>
      <c r="D5" s="3" t="s">
        <v>62</v>
      </c>
      <c r="E5" s="18">
        <v>82.337000000000003</v>
      </c>
      <c r="F5" s="19">
        <v>90.4</v>
      </c>
      <c r="G5" s="24">
        <f t="shared" ref="G5:G36" si="0">(E5+F5)/2</f>
        <v>86.368500000000012</v>
      </c>
      <c r="H5" s="19">
        <v>1</v>
      </c>
      <c r="I5" s="19" t="s">
        <v>129</v>
      </c>
      <c r="J5" s="19"/>
    </row>
    <row r="6" spans="1:10" ht="18" customHeight="1">
      <c r="A6" s="2">
        <v>2</v>
      </c>
      <c r="B6" s="4" t="s">
        <v>63</v>
      </c>
      <c r="C6" s="4" t="s">
        <v>40</v>
      </c>
      <c r="D6" s="3" t="s">
        <v>62</v>
      </c>
      <c r="E6" s="18">
        <v>81.013999999999996</v>
      </c>
      <c r="F6" s="19">
        <v>89</v>
      </c>
      <c r="G6" s="24">
        <f t="shared" si="0"/>
        <v>85.007000000000005</v>
      </c>
      <c r="H6" s="19">
        <v>2</v>
      </c>
      <c r="I6" s="19" t="s">
        <v>129</v>
      </c>
      <c r="J6" s="19"/>
    </row>
    <row r="7" spans="1:10" ht="18" customHeight="1">
      <c r="A7" s="2">
        <v>3</v>
      </c>
      <c r="B7" s="4" t="s">
        <v>64</v>
      </c>
      <c r="C7" s="4" t="s">
        <v>23</v>
      </c>
      <c r="D7" s="3" t="s">
        <v>62</v>
      </c>
      <c r="E7" s="18">
        <v>75.581000000000003</v>
      </c>
      <c r="F7" s="19">
        <v>85.6</v>
      </c>
      <c r="G7" s="24">
        <f t="shared" si="0"/>
        <v>80.590499999999992</v>
      </c>
      <c r="H7" s="19">
        <v>3</v>
      </c>
      <c r="I7" s="19" t="s">
        <v>129</v>
      </c>
      <c r="J7" s="19"/>
    </row>
    <row r="8" spans="1:10" ht="18" customHeight="1">
      <c r="A8" s="2">
        <v>4</v>
      </c>
      <c r="B8" s="4" t="s">
        <v>66</v>
      </c>
      <c r="C8" s="4" t="s">
        <v>54</v>
      </c>
      <c r="D8" s="3" t="s">
        <v>62</v>
      </c>
      <c r="E8" s="18">
        <v>73.180000000000007</v>
      </c>
      <c r="F8" s="19">
        <v>86.6</v>
      </c>
      <c r="G8" s="24">
        <f t="shared" si="0"/>
        <v>79.89</v>
      </c>
      <c r="H8" s="19">
        <v>4</v>
      </c>
      <c r="I8" s="19" t="s">
        <v>129</v>
      </c>
      <c r="J8" s="19"/>
    </row>
    <row r="9" spans="1:10" ht="18" customHeight="1">
      <c r="A9" s="2">
        <v>5</v>
      </c>
      <c r="B9" s="4" t="s">
        <v>65</v>
      </c>
      <c r="C9" s="4" t="s">
        <v>24</v>
      </c>
      <c r="D9" s="3" t="s">
        <v>62</v>
      </c>
      <c r="E9" s="18">
        <v>67.587000000000003</v>
      </c>
      <c r="F9" s="19">
        <v>91.6</v>
      </c>
      <c r="G9" s="24">
        <f t="shared" si="0"/>
        <v>79.593500000000006</v>
      </c>
      <c r="H9" s="19">
        <v>5</v>
      </c>
      <c r="I9" s="19" t="s">
        <v>129</v>
      </c>
      <c r="J9" s="19" t="s">
        <v>127</v>
      </c>
    </row>
    <row r="10" spans="1:10" ht="18" customHeight="1">
      <c r="A10" s="2">
        <v>6</v>
      </c>
      <c r="B10" s="4" t="s">
        <v>68</v>
      </c>
      <c r="C10" s="4" t="s">
        <v>32</v>
      </c>
      <c r="D10" s="3" t="s">
        <v>62</v>
      </c>
      <c r="E10" s="18">
        <v>68.495000000000005</v>
      </c>
      <c r="F10" s="19">
        <v>85.8</v>
      </c>
      <c r="G10" s="24">
        <f t="shared" si="0"/>
        <v>77.147500000000008</v>
      </c>
      <c r="H10" s="19">
        <v>6</v>
      </c>
      <c r="I10" s="19" t="s">
        <v>129</v>
      </c>
      <c r="J10" s="19"/>
    </row>
    <row r="11" spans="1:10" ht="18" customHeight="1">
      <c r="A11" s="2">
        <v>7</v>
      </c>
      <c r="B11" s="4" t="s">
        <v>67</v>
      </c>
      <c r="C11" s="4" t="s">
        <v>20</v>
      </c>
      <c r="D11" s="3" t="s">
        <v>62</v>
      </c>
      <c r="E11" s="18">
        <v>67.775999999999996</v>
      </c>
      <c r="F11" s="19">
        <v>86.4</v>
      </c>
      <c r="G11" s="24">
        <f t="shared" si="0"/>
        <v>77.087999999999994</v>
      </c>
      <c r="H11" s="19">
        <v>7</v>
      </c>
      <c r="I11" s="19" t="s">
        <v>129</v>
      </c>
      <c r="J11" s="19"/>
    </row>
    <row r="12" spans="1:10" ht="18" customHeight="1">
      <c r="A12" s="2">
        <v>8</v>
      </c>
      <c r="B12" s="4" t="s">
        <v>69</v>
      </c>
      <c r="C12" s="4" t="s">
        <v>15</v>
      </c>
      <c r="D12" s="3" t="s">
        <v>62</v>
      </c>
      <c r="E12" s="18">
        <v>64.599000000000004</v>
      </c>
      <c r="F12" s="19">
        <v>86</v>
      </c>
      <c r="G12" s="24">
        <f t="shared" si="0"/>
        <v>75.299499999999995</v>
      </c>
      <c r="H12" s="19">
        <v>8</v>
      </c>
      <c r="I12" s="19" t="s">
        <v>129</v>
      </c>
      <c r="J12" s="19"/>
    </row>
    <row r="13" spans="1:10" ht="18" customHeight="1">
      <c r="A13" s="2">
        <v>9</v>
      </c>
      <c r="B13" s="4" t="s">
        <v>70</v>
      </c>
      <c r="C13" s="4" t="s">
        <v>56</v>
      </c>
      <c r="D13" s="3" t="s">
        <v>62</v>
      </c>
      <c r="E13" s="18">
        <v>68.680000000000007</v>
      </c>
      <c r="F13" s="19">
        <v>81</v>
      </c>
      <c r="G13" s="24">
        <f t="shared" si="0"/>
        <v>74.84</v>
      </c>
      <c r="H13" s="19">
        <v>9</v>
      </c>
      <c r="I13" s="19" t="s">
        <v>129</v>
      </c>
      <c r="J13" s="19"/>
    </row>
    <row r="14" spans="1:10" ht="18" customHeight="1">
      <c r="A14" s="2">
        <v>10</v>
      </c>
      <c r="B14" s="4" t="s">
        <v>71</v>
      </c>
      <c r="C14" s="4" t="s">
        <v>10</v>
      </c>
      <c r="D14" s="3" t="s">
        <v>62</v>
      </c>
      <c r="E14" s="18">
        <v>58.622999999999998</v>
      </c>
      <c r="F14" s="19">
        <v>90.8</v>
      </c>
      <c r="G14" s="24">
        <f t="shared" si="0"/>
        <v>74.711500000000001</v>
      </c>
      <c r="H14" s="19">
        <v>10</v>
      </c>
      <c r="I14" s="19" t="s">
        <v>129</v>
      </c>
      <c r="J14" s="19"/>
    </row>
    <row r="15" spans="1:10" ht="18" customHeight="1">
      <c r="A15" s="2">
        <v>11</v>
      </c>
      <c r="B15" s="4" t="s">
        <v>72</v>
      </c>
      <c r="C15" s="4" t="s">
        <v>16</v>
      </c>
      <c r="D15" s="3" t="s">
        <v>62</v>
      </c>
      <c r="E15" s="18">
        <v>60.401000000000003</v>
      </c>
      <c r="F15" s="19">
        <v>86.2</v>
      </c>
      <c r="G15" s="24">
        <f t="shared" si="0"/>
        <v>73.3005</v>
      </c>
      <c r="H15" s="19">
        <v>11</v>
      </c>
      <c r="I15" s="19" t="s">
        <v>129</v>
      </c>
      <c r="J15" s="19"/>
    </row>
    <row r="16" spans="1:10" ht="18" customHeight="1">
      <c r="A16" s="2">
        <v>12</v>
      </c>
      <c r="B16" s="4" t="s">
        <v>73</v>
      </c>
      <c r="C16" s="4" t="s">
        <v>27</v>
      </c>
      <c r="D16" s="3" t="s">
        <v>62</v>
      </c>
      <c r="E16" s="18">
        <v>59.039000000000001</v>
      </c>
      <c r="F16" s="19">
        <v>87</v>
      </c>
      <c r="G16" s="24">
        <f t="shared" si="0"/>
        <v>73.019499999999994</v>
      </c>
      <c r="H16" s="19">
        <v>12</v>
      </c>
      <c r="I16" s="19" t="s">
        <v>129</v>
      </c>
      <c r="J16" s="19"/>
    </row>
    <row r="17" spans="1:10" ht="18" customHeight="1">
      <c r="A17" s="2">
        <v>13</v>
      </c>
      <c r="B17" s="4" t="s">
        <v>79</v>
      </c>
      <c r="C17" s="4" t="s">
        <v>6</v>
      </c>
      <c r="D17" s="3" t="s">
        <v>62</v>
      </c>
      <c r="E17" s="18">
        <v>56.277999999999999</v>
      </c>
      <c r="F17" s="19">
        <v>87.6</v>
      </c>
      <c r="G17" s="24">
        <f t="shared" si="0"/>
        <v>71.938999999999993</v>
      </c>
      <c r="H17" s="19">
        <v>13</v>
      </c>
      <c r="I17" s="19" t="s">
        <v>129</v>
      </c>
      <c r="J17" s="19"/>
    </row>
    <row r="18" spans="1:10" ht="18" customHeight="1">
      <c r="A18" s="2">
        <v>14</v>
      </c>
      <c r="B18" s="4" t="s">
        <v>74</v>
      </c>
      <c r="C18" s="4" t="s">
        <v>19</v>
      </c>
      <c r="D18" s="3" t="s">
        <v>62</v>
      </c>
      <c r="E18" s="18">
        <v>54.652000000000001</v>
      </c>
      <c r="F18" s="19">
        <v>89.2</v>
      </c>
      <c r="G18" s="24">
        <f t="shared" si="0"/>
        <v>71.926000000000002</v>
      </c>
      <c r="H18" s="19">
        <v>14</v>
      </c>
      <c r="I18" s="19" t="s">
        <v>129</v>
      </c>
      <c r="J18" s="19"/>
    </row>
    <row r="19" spans="1:10" ht="18" customHeight="1">
      <c r="A19" s="2">
        <v>15</v>
      </c>
      <c r="B19" s="4" t="s">
        <v>82</v>
      </c>
      <c r="C19" s="4" t="s">
        <v>29</v>
      </c>
      <c r="D19" s="3" t="s">
        <v>62</v>
      </c>
      <c r="E19" s="18">
        <v>55.749000000000002</v>
      </c>
      <c r="F19" s="19">
        <v>87.8</v>
      </c>
      <c r="G19" s="24">
        <f t="shared" si="0"/>
        <v>71.774500000000003</v>
      </c>
      <c r="H19" s="19">
        <v>15</v>
      </c>
      <c r="I19" s="19" t="s">
        <v>129</v>
      </c>
      <c r="J19" s="19"/>
    </row>
    <row r="20" spans="1:10" ht="18" customHeight="1">
      <c r="A20" s="2">
        <v>16</v>
      </c>
      <c r="B20" s="4" t="s">
        <v>76</v>
      </c>
      <c r="C20" s="4" t="s">
        <v>22</v>
      </c>
      <c r="D20" s="3" t="s">
        <v>62</v>
      </c>
      <c r="E20" s="18">
        <v>54.046999999999997</v>
      </c>
      <c r="F20" s="19">
        <v>89.4</v>
      </c>
      <c r="G20" s="24">
        <f t="shared" si="0"/>
        <v>71.723500000000001</v>
      </c>
      <c r="H20" s="19">
        <v>16</v>
      </c>
      <c r="I20" s="19" t="s">
        <v>129</v>
      </c>
      <c r="J20" s="19"/>
    </row>
    <row r="21" spans="1:10" ht="18" customHeight="1">
      <c r="A21" s="2">
        <v>17</v>
      </c>
      <c r="B21" s="4" t="s">
        <v>77</v>
      </c>
      <c r="C21" s="4" t="s">
        <v>12</v>
      </c>
      <c r="D21" s="3" t="s">
        <v>62</v>
      </c>
      <c r="E21" s="18">
        <v>60.703000000000003</v>
      </c>
      <c r="F21" s="19">
        <v>82</v>
      </c>
      <c r="G21" s="24">
        <f t="shared" si="0"/>
        <v>71.351500000000001</v>
      </c>
      <c r="H21" s="19">
        <v>17</v>
      </c>
      <c r="I21" s="19" t="s">
        <v>129</v>
      </c>
      <c r="J21" s="19"/>
    </row>
    <row r="22" spans="1:10" ht="18" customHeight="1">
      <c r="A22" s="2">
        <v>18</v>
      </c>
      <c r="B22" s="4" t="s">
        <v>83</v>
      </c>
      <c r="C22" s="4" t="s">
        <v>49</v>
      </c>
      <c r="D22" s="3" t="s">
        <v>62</v>
      </c>
      <c r="E22" s="18">
        <v>55.62</v>
      </c>
      <c r="F22" s="19">
        <v>87</v>
      </c>
      <c r="G22" s="24">
        <f t="shared" si="0"/>
        <v>71.31</v>
      </c>
      <c r="H22" s="19">
        <v>18</v>
      </c>
      <c r="I22" s="19" t="s">
        <v>129</v>
      </c>
      <c r="J22" s="19"/>
    </row>
    <row r="23" spans="1:10" ht="18" customHeight="1">
      <c r="A23" s="2">
        <v>19</v>
      </c>
      <c r="B23" s="4" t="s">
        <v>75</v>
      </c>
      <c r="C23" s="4" t="s">
        <v>37</v>
      </c>
      <c r="D23" s="3" t="s">
        <v>62</v>
      </c>
      <c r="E23" s="18">
        <v>54.424999999999997</v>
      </c>
      <c r="F23" s="19">
        <v>88</v>
      </c>
      <c r="G23" s="24">
        <f t="shared" si="0"/>
        <v>71.212500000000006</v>
      </c>
      <c r="H23" s="19">
        <v>19</v>
      </c>
      <c r="I23" s="19" t="s">
        <v>129</v>
      </c>
      <c r="J23" s="19"/>
    </row>
    <row r="24" spans="1:10" ht="18" customHeight="1">
      <c r="A24" s="2">
        <v>20</v>
      </c>
      <c r="B24" s="4" t="s">
        <v>80</v>
      </c>
      <c r="C24" s="4" t="s">
        <v>28</v>
      </c>
      <c r="D24" s="3" t="s">
        <v>62</v>
      </c>
      <c r="E24" s="18">
        <v>47.201000000000001</v>
      </c>
      <c r="F24" s="19">
        <v>95.2</v>
      </c>
      <c r="G24" s="24">
        <f t="shared" si="0"/>
        <v>71.200500000000005</v>
      </c>
      <c r="H24" s="19">
        <v>20</v>
      </c>
      <c r="I24" s="19" t="s">
        <v>129</v>
      </c>
      <c r="J24" s="19"/>
    </row>
    <row r="25" spans="1:10" ht="18" customHeight="1">
      <c r="A25" s="2">
        <v>21</v>
      </c>
      <c r="B25" s="4" t="s">
        <v>78</v>
      </c>
      <c r="C25" s="4" t="s">
        <v>34</v>
      </c>
      <c r="D25" s="3" t="s">
        <v>62</v>
      </c>
      <c r="E25" s="18">
        <v>47.66</v>
      </c>
      <c r="F25" s="19">
        <v>94.6</v>
      </c>
      <c r="G25" s="24">
        <f t="shared" si="0"/>
        <v>71.13</v>
      </c>
      <c r="H25" s="19">
        <v>21</v>
      </c>
      <c r="I25" s="19" t="s">
        <v>129</v>
      </c>
      <c r="J25" s="19"/>
    </row>
    <row r="26" spans="1:10" ht="18" customHeight="1">
      <c r="A26" s="2">
        <v>22</v>
      </c>
      <c r="B26" s="4" t="s">
        <v>85</v>
      </c>
      <c r="C26" s="4" t="s">
        <v>13</v>
      </c>
      <c r="D26" s="3" t="s">
        <v>62</v>
      </c>
      <c r="E26" s="18">
        <v>60.514000000000003</v>
      </c>
      <c r="F26" s="19">
        <v>80.8</v>
      </c>
      <c r="G26" s="24">
        <f t="shared" si="0"/>
        <v>70.656999999999996</v>
      </c>
      <c r="H26" s="19">
        <v>22</v>
      </c>
      <c r="I26" s="19" t="s">
        <v>129</v>
      </c>
      <c r="J26" s="19"/>
    </row>
    <row r="27" spans="1:10" ht="18" customHeight="1">
      <c r="A27" s="2">
        <v>23</v>
      </c>
      <c r="B27" s="4" t="s">
        <v>84</v>
      </c>
      <c r="C27" s="4" t="s">
        <v>9</v>
      </c>
      <c r="D27" s="3" t="s">
        <v>62</v>
      </c>
      <c r="E27" s="18">
        <v>46.482999999999997</v>
      </c>
      <c r="F27" s="19">
        <v>94.6</v>
      </c>
      <c r="G27" s="24">
        <f t="shared" si="0"/>
        <v>70.541499999999999</v>
      </c>
      <c r="H27" s="19">
        <v>23</v>
      </c>
      <c r="I27" s="19" t="s">
        <v>129</v>
      </c>
      <c r="J27" s="19"/>
    </row>
    <row r="28" spans="1:10" ht="18" customHeight="1">
      <c r="A28" s="2">
        <v>24</v>
      </c>
      <c r="B28" s="4" t="s">
        <v>81</v>
      </c>
      <c r="C28" s="4" t="s">
        <v>43</v>
      </c>
      <c r="D28" s="3" t="s">
        <v>62</v>
      </c>
      <c r="E28" s="18">
        <v>45.953000000000003</v>
      </c>
      <c r="F28" s="19">
        <v>94.8</v>
      </c>
      <c r="G28" s="24">
        <f t="shared" si="0"/>
        <v>70.376499999999993</v>
      </c>
      <c r="H28" s="19">
        <v>24</v>
      </c>
      <c r="I28" s="19" t="s">
        <v>129</v>
      </c>
      <c r="J28" s="19"/>
    </row>
    <row r="29" spans="1:10" ht="18" customHeight="1">
      <c r="A29" s="2">
        <v>25</v>
      </c>
      <c r="B29" s="4" t="s">
        <v>87</v>
      </c>
      <c r="C29" s="4" t="s">
        <v>30</v>
      </c>
      <c r="D29" s="10" t="s">
        <v>62</v>
      </c>
      <c r="E29" s="12">
        <v>45.197000000000003</v>
      </c>
      <c r="F29" s="19">
        <v>94.6</v>
      </c>
      <c r="G29" s="24">
        <f t="shared" si="0"/>
        <v>69.898499999999999</v>
      </c>
      <c r="H29" s="19">
        <v>25</v>
      </c>
      <c r="I29" s="19" t="s">
        <v>129</v>
      </c>
      <c r="J29" s="19"/>
    </row>
    <row r="30" spans="1:10" ht="18" customHeight="1">
      <c r="A30" s="2">
        <v>26</v>
      </c>
      <c r="B30" s="4" t="s">
        <v>86</v>
      </c>
      <c r="C30" s="4" t="s">
        <v>52</v>
      </c>
      <c r="D30" s="3" t="s">
        <v>62</v>
      </c>
      <c r="E30" s="18">
        <v>57.38</v>
      </c>
      <c r="F30" s="19">
        <v>82.4</v>
      </c>
      <c r="G30" s="24">
        <f t="shared" si="0"/>
        <v>69.89</v>
      </c>
      <c r="H30" s="19">
        <v>26</v>
      </c>
      <c r="I30" s="19" t="s">
        <v>129</v>
      </c>
      <c r="J30" s="19"/>
    </row>
    <row r="31" spans="1:10" ht="18" customHeight="1">
      <c r="A31" s="2">
        <v>27</v>
      </c>
      <c r="B31" s="4" t="s">
        <v>88</v>
      </c>
      <c r="C31" s="4" t="s">
        <v>21</v>
      </c>
      <c r="D31" s="3" t="s">
        <v>62</v>
      </c>
      <c r="E31" s="18">
        <v>54.085000000000001</v>
      </c>
      <c r="F31" s="19">
        <v>85.6</v>
      </c>
      <c r="G31" s="24">
        <f t="shared" si="0"/>
        <v>69.842500000000001</v>
      </c>
      <c r="H31" s="19">
        <v>27</v>
      </c>
      <c r="I31" s="19" t="s">
        <v>129</v>
      </c>
      <c r="J31" s="19"/>
    </row>
    <row r="32" spans="1:10" ht="18" customHeight="1">
      <c r="A32" s="30">
        <v>28</v>
      </c>
      <c r="B32" s="15" t="s">
        <v>89</v>
      </c>
      <c r="C32" s="16" t="s">
        <v>4</v>
      </c>
      <c r="D32" s="17" t="s">
        <v>62</v>
      </c>
      <c r="E32" s="20">
        <v>44.856000000000002</v>
      </c>
      <c r="F32" s="21">
        <v>94.2</v>
      </c>
      <c r="G32" s="31">
        <f t="shared" si="0"/>
        <v>69.528000000000006</v>
      </c>
      <c r="H32" s="21">
        <v>28</v>
      </c>
      <c r="I32" s="21" t="s">
        <v>129</v>
      </c>
      <c r="J32" s="21"/>
    </row>
    <row r="33" spans="1:10" ht="18" customHeight="1">
      <c r="A33" s="25">
        <v>29</v>
      </c>
      <c r="B33" s="26" t="s">
        <v>90</v>
      </c>
      <c r="C33" s="26" t="s">
        <v>14</v>
      </c>
      <c r="D33" s="27" t="s">
        <v>62</v>
      </c>
      <c r="E33" s="22">
        <v>69.591999999999999</v>
      </c>
      <c r="F33" s="28">
        <v>64.400000000000006</v>
      </c>
      <c r="G33" s="29">
        <f t="shared" si="0"/>
        <v>66.996000000000009</v>
      </c>
      <c r="H33" s="28">
        <v>29</v>
      </c>
      <c r="I33" s="28" t="s">
        <v>130</v>
      </c>
      <c r="J33" s="28"/>
    </row>
    <row r="34" spans="1:10" ht="18" customHeight="1">
      <c r="A34" s="2">
        <v>30</v>
      </c>
      <c r="B34" s="4" t="s">
        <v>111</v>
      </c>
      <c r="C34" s="4" t="s">
        <v>112</v>
      </c>
      <c r="D34" s="3" t="s">
        <v>62</v>
      </c>
      <c r="E34" s="14">
        <v>50.66</v>
      </c>
      <c r="F34" s="19">
        <v>82</v>
      </c>
      <c r="G34" s="24">
        <f t="shared" si="0"/>
        <v>66.33</v>
      </c>
      <c r="H34" s="19">
        <v>30</v>
      </c>
      <c r="I34" s="28" t="s">
        <v>130</v>
      </c>
      <c r="J34" s="19"/>
    </row>
    <row r="35" spans="1:10" ht="18" customHeight="1">
      <c r="A35" s="2">
        <v>31</v>
      </c>
      <c r="B35" s="4" t="s">
        <v>98</v>
      </c>
      <c r="C35" s="4" t="s">
        <v>50</v>
      </c>
      <c r="D35" s="3" t="s">
        <v>62</v>
      </c>
      <c r="E35" s="18">
        <v>62.7</v>
      </c>
      <c r="F35" s="19">
        <v>65.400000000000006</v>
      </c>
      <c r="G35" s="24">
        <f t="shared" si="0"/>
        <v>64.050000000000011</v>
      </c>
      <c r="H35" s="19">
        <v>31</v>
      </c>
      <c r="I35" s="28" t="s">
        <v>130</v>
      </c>
      <c r="J35" s="19"/>
    </row>
    <row r="36" spans="1:10" ht="18" customHeight="1">
      <c r="A36" s="2">
        <v>32</v>
      </c>
      <c r="B36" s="4" t="s">
        <v>97</v>
      </c>
      <c r="C36" s="4" t="s">
        <v>36</v>
      </c>
      <c r="D36" s="3" t="s">
        <v>62</v>
      </c>
      <c r="E36" s="18">
        <v>46.06</v>
      </c>
      <c r="F36" s="19">
        <v>80.599999999999994</v>
      </c>
      <c r="G36" s="24">
        <f t="shared" si="0"/>
        <v>63.33</v>
      </c>
      <c r="H36" s="19">
        <v>32</v>
      </c>
      <c r="I36" s="28" t="s">
        <v>130</v>
      </c>
      <c r="J36" s="19"/>
    </row>
    <row r="37" spans="1:10" ht="18" customHeight="1">
      <c r="A37" s="2">
        <v>33</v>
      </c>
      <c r="B37" s="4" t="s">
        <v>95</v>
      </c>
      <c r="C37" s="4" t="s">
        <v>51</v>
      </c>
      <c r="D37" s="3" t="s">
        <v>62</v>
      </c>
      <c r="E37" s="18">
        <v>58.67</v>
      </c>
      <c r="F37" s="19">
        <v>67.2</v>
      </c>
      <c r="G37" s="24">
        <f t="shared" ref="G37:G68" si="1">(E37+F37)/2</f>
        <v>62.935000000000002</v>
      </c>
      <c r="H37" s="19">
        <v>33</v>
      </c>
      <c r="I37" s="28" t="s">
        <v>130</v>
      </c>
      <c r="J37" s="19"/>
    </row>
    <row r="38" spans="1:10" s="11" customFormat="1" ht="18" customHeight="1">
      <c r="A38" s="2">
        <v>34</v>
      </c>
      <c r="B38" s="4" t="s">
        <v>101</v>
      </c>
      <c r="C38" s="4" t="s">
        <v>5</v>
      </c>
      <c r="D38" s="3" t="s">
        <v>62</v>
      </c>
      <c r="E38" s="18">
        <v>57.905000000000001</v>
      </c>
      <c r="F38" s="19">
        <v>67.400000000000006</v>
      </c>
      <c r="G38" s="24">
        <f t="shared" si="1"/>
        <v>62.652500000000003</v>
      </c>
      <c r="H38" s="19">
        <v>34</v>
      </c>
      <c r="I38" s="28" t="s">
        <v>130</v>
      </c>
      <c r="J38" s="19"/>
    </row>
    <row r="39" spans="1:10" s="11" customFormat="1" ht="18" customHeight="1">
      <c r="A39" s="2">
        <v>35</v>
      </c>
      <c r="B39" s="6" t="s">
        <v>94</v>
      </c>
      <c r="C39" s="6" t="s">
        <v>26</v>
      </c>
      <c r="D39" s="7" t="s">
        <v>62</v>
      </c>
      <c r="E39" s="23">
        <v>44.44</v>
      </c>
      <c r="F39" s="19">
        <v>80.8</v>
      </c>
      <c r="G39" s="24">
        <f t="shared" si="1"/>
        <v>62.62</v>
      </c>
      <c r="H39" s="19">
        <v>35</v>
      </c>
      <c r="I39" s="28" t="s">
        <v>130</v>
      </c>
      <c r="J39" s="19"/>
    </row>
    <row r="40" spans="1:10" s="11" customFormat="1" ht="18" customHeight="1">
      <c r="A40" s="2">
        <v>36</v>
      </c>
      <c r="B40" s="5" t="s">
        <v>99</v>
      </c>
      <c r="C40" s="5" t="s">
        <v>17</v>
      </c>
      <c r="D40" s="3" t="s">
        <v>62</v>
      </c>
      <c r="E40" s="18">
        <v>57.648000000000003</v>
      </c>
      <c r="F40" s="19">
        <v>67.400000000000006</v>
      </c>
      <c r="G40" s="24">
        <f t="shared" si="1"/>
        <v>62.524000000000001</v>
      </c>
      <c r="H40" s="19">
        <v>36</v>
      </c>
      <c r="I40" s="28" t="s">
        <v>130</v>
      </c>
      <c r="J40" s="19"/>
    </row>
    <row r="41" spans="1:10" ht="18" customHeight="1">
      <c r="A41" s="2">
        <v>37</v>
      </c>
      <c r="B41" s="8" t="s">
        <v>91</v>
      </c>
      <c r="C41" s="8" t="s">
        <v>7</v>
      </c>
      <c r="D41" s="9" t="s">
        <v>62</v>
      </c>
      <c r="E41" s="22">
        <v>43.948999999999998</v>
      </c>
      <c r="F41" s="19">
        <v>81</v>
      </c>
      <c r="G41" s="24">
        <f t="shared" si="1"/>
        <v>62.474499999999999</v>
      </c>
      <c r="H41" s="19">
        <v>37</v>
      </c>
      <c r="I41" s="28" t="s">
        <v>130</v>
      </c>
      <c r="J41" s="19"/>
    </row>
    <row r="42" spans="1:10" ht="18" customHeight="1">
      <c r="A42" s="2">
        <v>38</v>
      </c>
      <c r="B42" s="4" t="s">
        <v>104</v>
      </c>
      <c r="C42" s="4" t="s">
        <v>11</v>
      </c>
      <c r="D42" s="3" t="s">
        <v>62</v>
      </c>
      <c r="E42" s="18">
        <v>54.841000000000001</v>
      </c>
      <c r="F42" s="19">
        <v>69.8</v>
      </c>
      <c r="G42" s="24">
        <f t="shared" si="1"/>
        <v>62.320499999999996</v>
      </c>
      <c r="H42" s="19">
        <v>38</v>
      </c>
      <c r="I42" s="28" t="s">
        <v>130</v>
      </c>
      <c r="J42" s="19"/>
    </row>
    <row r="43" spans="1:10" ht="18" customHeight="1">
      <c r="A43" s="2">
        <v>39</v>
      </c>
      <c r="B43" s="4" t="s">
        <v>106</v>
      </c>
      <c r="C43" s="4" t="s">
        <v>47</v>
      </c>
      <c r="D43" s="3" t="s">
        <v>62</v>
      </c>
      <c r="E43" s="18">
        <v>57.72</v>
      </c>
      <c r="F43" s="19">
        <v>66.599999999999994</v>
      </c>
      <c r="G43" s="24">
        <f t="shared" si="1"/>
        <v>62.16</v>
      </c>
      <c r="H43" s="19">
        <v>39</v>
      </c>
      <c r="I43" s="28" t="s">
        <v>130</v>
      </c>
      <c r="J43" s="19"/>
    </row>
    <row r="44" spans="1:10" ht="18" customHeight="1">
      <c r="A44" s="2">
        <v>40</v>
      </c>
      <c r="B44" s="4" t="s">
        <v>109</v>
      </c>
      <c r="C44" s="4" t="s">
        <v>38</v>
      </c>
      <c r="D44" s="3" t="s">
        <v>62</v>
      </c>
      <c r="E44" s="18">
        <v>51.853000000000002</v>
      </c>
      <c r="F44" s="19">
        <v>72.400000000000006</v>
      </c>
      <c r="G44" s="24">
        <f t="shared" si="1"/>
        <v>62.126500000000007</v>
      </c>
      <c r="H44" s="19">
        <v>40</v>
      </c>
      <c r="I44" s="28" t="s">
        <v>130</v>
      </c>
      <c r="J44" s="19"/>
    </row>
    <row r="45" spans="1:10" ht="18" customHeight="1">
      <c r="A45" s="2">
        <v>41</v>
      </c>
      <c r="B45" s="4" t="s">
        <v>103</v>
      </c>
      <c r="C45" s="4" t="s">
        <v>18</v>
      </c>
      <c r="D45" s="3" t="s">
        <v>62</v>
      </c>
      <c r="E45" s="18">
        <v>46</v>
      </c>
      <c r="F45" s="19">
        <v>78</v>
      </c>
      <c r="G45" s="24">
        <f t="shared" si="1"/>
        <v>62</v>
      </c>
      <c r="H45" s="19">
        <v>41</v>
      </c>
      <c r="I45" s="28" t="s">
        <v>130</v>
      </c>
      <c r="J45" s="19"/>
    </row>
    <row r="46" spans="1:10" ht="18" customHeight="1">
      <c r="A46" s="2">
        <v>42</v>
      </c>
      <c r="B46" s="4" t="s">
        <v>114</v>
      </c>
      <c r="C46" s="4" t="s">
        <v>55</v>
      </c>
      <c r="D46" s="3" t="s">
        <v>62</v>
      </c>
      <c r="E46" s="18">
        <v>54.42</v>
      </c>
      <c r="F46" s="19">
        <v>69</v>
      </c>
      <c r="G46" s="24">
        <f t="shared" si="1"/>
        <v>61.71</v>
      </c>
      <c r="H46" s="19">
        <v>42</v>
      </c>
      <c r="I46" s="28" t="s">
        <v>130</v>
      </c>
      <c r="J46" s="19"/>
    </row>
    <row r="47" spans="1:10" ht="18" customHeight="1">
      <c r="A47" s="2">
        <v>43</v>
      </c>
      <c r="B47" s="4" t="s">
        <v>107</v>
      </c>
      <c r="C47" s="4" t="s">
        <v>31</v>
      </c>
      <c r="D47" s="3" t="s">
        <v>62</v>
      </c>
      <c r="E47" s="18">
        <v>43.683999999999997</v>
      </c>
      <c r="F47" s="19">
        <v>79.400000000000006</v>
      </c>
      <c r="G47" s="24">
        <f t="shared" si="1"/>
        <v>61.542000000000002</v>
      </c>
      <c r="H47" s="19">
        <v>43</v>
      </c>
      <c r="I47" s="28" t="s">
        <v>130</v>
      </c>
      <c r="J47" s="19"/>
    </row>
    <row r="48" spans="1:10" ht="18" customHeight="1">
      <c r="A48" s="2">
        <v>44</v>
      </c>
      <c r="B48" s="4" t="s">
        <v>110</v>
      </c>
      <c r="C48" s="4" t="s">
        <v>42</v>
      </c>
      <c r="D48" s="3" t="s">
        <v>62</v>
      </c>
      <c r="E48" s="18">
        <v>56.959000000000003</v>
      </c>
      <c r="F48" s="19">
        <v>66</v>
      </c>
      <c r="G48" s="24">
        <f t="shared" si="1"/>
        <v>61.479500000000002</v>
      </c>
      <c r="H48" s="19">
        <v>44</v>
      </c>
      <c r="I48" s="28" t="s">
        <v>130</v>
      </c>
      <c r="J48" s="19"/>
    </row>
    <row r="49" spans="1:10" ht="18" customHeight="1">
      <c r="A49" s="2">
        <v>45</v>
      </c>
      <c r="B49" s="4" t="s">
        <v>108</v>
      </c>
      <c r="C49" s="4" t="s">
        <v>53</v>
      </c>
      <c r="D49" s="3" t="s">
        <v>62</v>
      </c>
      <c r="E49" s="18">
        <v>52.27</v>
      </c>
      <c r="F49" s="19">
        <v>70</v>
      </c>
      <c r="G49" s="24">
        <f t="shared" si="1"/>
        <v>61.135000000000005</v>
      </c>
      <c r="H49" s="19">
        <v>45</v>
      </c>
      <c r="I49" s="28" t="s">
        <v>130</v>
      </c>
      <c r="J49" s="19"/>
    </row>
    <row r="50" spans="1:10" ht="18" customHeight="1">
      <c r="A50" s="2">
        <v>46</v>
      </c>
      <c r="B50" s="4" t="s">
        <v>105</v>
      </c>
      <c r="C50" s="4" t="s">
        <v>57</v>
      </c>
      <c r="D50" s="3" t="s">
        <v>62</v>
      </c>
      <c r="E50" s="18">
        <v>55.19</v>
      </c>
      <c r="F50" s="19">
        <v>66.400000000000006</v>
      </c>
      <c r="G50" s="24">
        <f t="shared" si="1"/>
        <v>60.795000000000002</v>
      </c>
      <c r="H50" s="19">
        <v>46</v>
      </c>
      <c r="I50" s="28" t="s">
        <v>130</v>
      </c>
      <c r="J50" s="19"/>
    </row>
    <row r="51" spans="1:10" ht="18" customHeight="1">
      <c r="A51" s="2">
        <v>47</v>
      </c>
      <c r="B51" s="4" t="s">
        <v>115</v>
      </c>
      <c r="C51" s="4" t="s">
        <v>45</v>
      </c>
      <c r="D51" s="3" t="s">
        <v>62</v>
      </c>
      <c r="E51" s="18">
        <v>53.139000000000003</v>
      </c>
      <c r="F51" s="19">
        <v>68.400000000000006</v>
      </c>
      <c r="G51" s="24">
        <f t="shared" si="1"/>
        <v>60.769500000000008</v>
      </c>
      <c r="H51" s="19">
        <v>47</v>
      </c>
      <c r="I51" s="28" t="s">
        <v>130</v>
      </c>
      <c r="J51" s="19"/>
    </row>
    <row r="52" spans="1:10" ht="18" customHeight="1">
      <c r="A52" s="2">
        <v>48</v>
      </c>
      <c r="B52" s="4" t="s">
        <v>102</v>
      </c>
      <c r="C52" s="4" t="s">
        <v>35</v>
      </c>
      <c r="D52" s="3" t="s">
        <v>62</v>
      </c>
      <c r="E52" s="18">
        <v>45.16</v>
      </c>
      <c r="F52" s="19">
        <v>75</v>
      </c>
      <c r="G52" s="24">
        <f t="shared" si="1"/>
        <v>60.08</v>
      </c>
      <c r="H52" s="19">
        <v>48</v>
      </c>
      <c r="I52" s="28" t="s">
        <v>130</v>
      </c>
      <c r="J52" s="19"/>
    </row>
    <row r="53" spans="1:10" ht="18" customHeight="1">
      <c r="A53" s="2">
        <v>49</v>
      </c>
      <c r="B53" s="4" t="s">
        <v>113</v>
      </c>
      <c r="C53" s="4" t="s">
        <v>33</v>
      </c>
      <c r="D53" s="3" t="s">
        <v>62</v>
      </c>
      <c r="E53" s="18">
        <v>49.433</v>
      </c>
      <c r="F53" s="19">
        <v>68.400000000000006</v>
      </c>
      <c r="G53" s="24">
        <f t="shared" si="1"/>
        <v>58.916499999999999</v>
      </c>
      <c r="H53" s="19">
        <v>49</v>
      </c>
      <c r="I53" s="28" t="s">
        <v>130</v>
      </c>
      <c r="J53" s="19"/>
    </row>
    <row r="54" spans="1:10" ht="18" customHeight="1">
      <c r="A54" s="2">
        <v>50</v>
      </c>
      <c r="B54" s="4" t="s">
        <v>119</v>
      </c>
      <c r="C54" s="4" t="s">
        <v>46</v>
      </c>
      <c r="D54" s="3" t="s">
        <v>62</v>
      </c>
      <c r="E54" s="18">
        <v>47.25</v>
      </c>
      <c r="F54" s="19">
        <v>70.400000000000006</v>
      </c>
      <c r="G54" s="24">
        <f t="shared" si="1"/>
        <v>58.825000000000003</v>
      </c>
      <c r="H54" s="19">
        <v>50</v>
      </c>
      <c r="I54" s="28" t="s">
        <v>130</v>
      </c>
      <c r="J54" s="19"/>
    </row>
    <row r="55" spans="1:10" ht="18" customHeight="1">
      <c r="A55" s="2">
        <v>51</v>
      </c>
      <c r="B55" s="4" t="s">
        <v>118</v>
      </c>
      <c r="C55" s="4" t="s">
        <v>25</v>
      </c>
      <c r="D55" s="3" t="s">
        <v>62</v>
      </c>
      <c r="E55" s="18">
        <v>46.292999999999999</v>
      </c>
      <c r="F55" s="19">
        <v>69.8</v>
      </c>
      <c r="G55" s="24">
        <f t="shared" si="1"/>
        <v>58.046499999999995</v>
      </c>
      <c r="H55" s="19">
        <v>51</v>
      </c>
      <c r="I55" s="28" t="s">
        <v>130</v>
      </c>
      <c r="J55" s="19"/>
    </row>
    <row r="56" spans="1:10" ht="18" customHeight="1">
      <c r="A56" s="2">
        <v>52</v>
      </c>
      <c r="B56" s="4" t="s">
        <v>96</v>
      </c>
      <c r="C56" s="4" t="s">
        <v>8</v>
      </c>
      <c r="D56" s="3" t="s">
        <v>62</v>
      </c>
      <c r="E56" s="18">
        <v>43.658000000000001</v>
      </c>
      <c r="F56" s="19">
        <v>71</v>
      </c>
      <c r="G56" s="24">
        <f t="shared" si="1"/>
        <v>57.329000000000001</v>
      </c>
      <c r="H56" s="19">
        <v>52</v>
      </c>
      <c r="I56" s="28" t="s">
        <v>130</v>
      </c>
      <c r="J56" s="19"/>
    </row>
    <row r="57" spans="1:10" ht="18" customHeight="1">
      <c r="A57" s="2">
        <v>53</v>
      </c>
      <c r="B57" s="4" t="s">
        <v>92</v>
      </c>
      <c r="C57" s="4" t="s">
        <v>48</v>
      </c>
      <c r="D57" s="3" t="s">
        <v>62</v>
      </c>
      <c r="E57" s="18">
        <v>44.16</v>
      </c>
      <c r="F57" s="19">
        <v>67</v>
      </c>
      <c r="G57" s="24">
        <f t="shared" si="1"/>
        <v>55.58</v>
      </c>
      <c r="H57" s="19">
        <v>53</v>
      </c>
      <c r="I57" s="28" t="s">
        <v>130</v>
      </c>
      <c r="J57" s="19"/>
    </row>
    <row r="58" spans="1:10" ht="18" customHeight="1">
      <c r="A58" s="2">
        <v>54</v>
      </c>
      <c r="B58" s="4" t="s">
        <v>116</v>
      </c>
      <c r="C58" s="4" t="s">
        <v>3</v>
      </c>
      <c r="D58" s="3" t="s">
        <v>62</v>
      </c>
      <c r="E58" s="18">
        <v>53.933</v>
      </c>
      <c r="F58" s="19" t="s">
        <v>117</v>
      </c>
      <c r="G58" s="24"/>
      <c r="H58" s="19">
        <v>54</v>
      </c>
      <c r="I58" s="28" t="s">
        <v>130</v>
      </c>
      <c r="J58" s="19"/>
    </row>
    <row r="59" spans="1:10" ht="18" customHeight="1">
      <c r="A59" s="2">
        <v>55</v>
      </c>
      <c r="B59" s="4" t="s">
        <v>100</v>
      </c>
      <c r="C59" s="4" t="s">
        <v>44</v>
      </c>
      <c r="D59" s="3" t="s">
        <v>62</v>
      </c>
      <c r="E59" s="18">
        <v>46.637</v>
      </c>
      <c r="F59" s="19" t="s">
        <v>128</v>
      </c>
      <c r="G59" s="24"/>
      <c r="H59" s="19">
        <v>55</v>
      </c>
      <c r="I59" s="28" t="s">
        <v>130</v>
      </c>
      <c r="J59" s="19"/>
    </row>
    <row r="60" spans="1:10" ht="18" customHeight="1">
      <c r="A60" s="2">
        <v>56</v>
      </c>
      <c r="B60" s="13" t="s">
        <v>93</v>
      </c>
      <c r="C60" s="13" t="s">
        <v>39</v>
      </c>
      <c r="D60" s="3" t="s">
        <v>62</v>
      </c>
      <c r="E60" s="18">
        <v>44.213000000000001</v>
      </c>
      <c r="F60" s="19" t="s">
        <v>128</v>
      </c>
      <c r="G60" s="24"/>
      <c r="H60" s="19">
        <v>56</v>
      </c>
      <c r="I60" s="28" t="s">
        <v>130</v>
      </c>
      <c r="J60" s="19"/>
    </row>
  </sheetData>
  <mergeCells count="3">
    <mergeCell ref="A2:J2"/>
    <mergeCell ref="A1:C1"/>
    <mergeCell ref="A3:J3"/>
  </mergeCells>
  <phoneticPr fontId="2" type="noConversion"/>
  <printOptions horizontalCentered="1"/>
  <pageMargins left="0.39370078740157483" right="0.31496062992125984" top="0.74803149606299213" bottom="0.74803149606299213" header="0.31496062992125984" footer="0.31496062992125984"/>
  <pageSetup paperSize="9" orientation="landscape" copies="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入围体检人员名单</vt:lpstr>
      <vt:lpstr>入围体检人员名单!Print_Area</vt:lpstr>
      <vt:lpstr>入围体检人员名单!Print_Titles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2019-01-08T03:48:13Z</cp:lastPrinted>
  <dcterms:created xsi:type="dcterms:W3CDTF">2018-12-05T15:51:43Z</dcterms:created>
  <dcterms:modified xsi:type="dcterms:W3CDTF">2019-01-08T09:21:20Z</dcterms:modified>
</cp:coreProperties>
</file>